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на2020г!$A$1:$D$79</definedName>
  </definedNames>
  <calcPr calcId="125725"/>
</workbook>
</file>

<file path=xl/calcChain.xml><?xml version="1.0" encoding="utf-8"?>
<calcChain xmlns="http://schemas.openxmlformats.org/spreadsheetml/2006/main">
  <c r="D60" i="1"/>
  <c r="D59" s="1"/>
  <c r="D74"/>
  <c r="D73" s="1"/>
  <c r="D68"/>
  <c r="D67" s="1"/>
  <c r="D50"/>
  <c r="D49" s="1"/>
  <c r="D16" l="1"/>
  <c r="D20"/>
  <c r="D71"/>
  <c r="D70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63"/>
  <c r="D65"/>
  <c r="D62" l="1"/>
  <c r="D53" s="1"/>
  <c r="D52" s="1"/>
  <c r="D42"/>
  <c r="D15"/>
  <c r="D14" s="1"/>
  <c r="D35"/>
  <c r="D27"/>
  <c r="D24" s="1"/>
  <c r="D8" l="1"/>
  <c r="D76" s="1"/>
</calcChain>
</file>

<file path=xl/sharedStrings.xml><?xml version="1.0" encoding="utf-8"?>
<sst xmlns="http://schemas.openxmlformats.org/spreadsheetml/2006/main" count="202" uniqueCount="138">
  <si>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</si>
  <si>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</si>
  <si>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</si>
  <si>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</si>
  <si>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</si>
  <si>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</si>
  <si>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</si>
  <si>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</si>
  <si>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</si>
  <si>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</si>
  <si>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</si>
  <si>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</si>
  <si>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</si>
  <si>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</si>
  <si>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</si>
  <si>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</si>
  <si>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</si>
  <si>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</si>
  <si>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</si>
  <si>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</si>
  <si>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</si>
  <si>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</si>
  <si>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</si>
  <si>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</si>
  <si>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</si>
  <si>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</si>
  <si>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</si>
  <si>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</si>
  <si>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</si>
  <si>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</si>
  <si>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</si>
  <si>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</si>
  <si>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</si>
  <si>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</si>
  <si>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</si>
  <si>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</si>
  <si>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</si>
  <si>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</si>
  <si>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</si>
  <si>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</si>
  <si>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</si>
  <si>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</si>
  <si>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</si>
  <si>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</si>
  <si>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</si>
  <si>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</si>
  <si>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</si>
  <si>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</si>
  <si>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</si>
  <si>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</si>
  <si>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</si>
  <si>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</si>
  <si>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</si>
  <si>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</si>
  <si>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</si>
  <si>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</si>
  <si>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</si>
  <si>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</si>
  <si>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</si>
  <si>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</si>
  <si>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</si>
  <si>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</si>
  <si>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</si>
  <si>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</si>
  <si>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</si>
  <si>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</si>
  <si>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</si>
  <si>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</si>
  <si>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</si>
  <si>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</si>
  <si>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</si>
  <si>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</si>
  <si>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</si>
  <si>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</si>
  <si>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</si>
  <si>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</si>
  <si>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</si>
  <si>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</si>
  <si>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</si>
  <si>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</si>
  <si>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</si>
  <si>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</si>
  <si>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</si>
  <si>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</si>
  <si>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</si>
  <si>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</si>
  <si>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</si>
  <si>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</si>
  <si>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</si>
  <si>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</si>
  <si>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</si>
  <si>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</si>
  <si>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</si>
  <si>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</si>
  <si>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</si>
  <si>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</si>
  <si>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</si>
  <si>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</si>
  <si>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</si>
  <si>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</si>
  <si>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</si>
  <si>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</si>
  <si>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</si>
  <si>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</si>
  <si>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</si>
  <si>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</si>
  <si>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</si>
  <si>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</si>
  <si>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</si>
  <si>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</si>
  <si>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</si>
  <si>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</si>
  <si>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</si>
  <si>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</si>
  <si>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</si>
  <si>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</si>
  <si>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</si>
  <si>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</si>
  <si>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</si>
  <si>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</si>
  <si>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 xml:space="preserve"> поступления доходов бюджета Светловского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</si>
  <si>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</si>
  <si>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</si>
  <si>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</si>
  <si>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назначение,прошлых лет</t>
  </si>
  <si>
    <t>2 19 00000 10 0000 150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</si>
  <si>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</si>
  <si>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2 19 60010 10 0000 150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</si>
  <si>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</si>
  <si>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2 02 20000 00 0000 150</t>
  </si>
  <si>
    <t>2 02 29999 00 0000 150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</si>
  <si>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</si>
  <si>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</si>
  <si>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</si>
  <si>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</si>
  <si>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2 02 16549 10 0000 150</t>
  </si>
  <si>
    <t>Дотации (гранты) бюджетам сельских поселений за достижение показателей деятельности органов местного самоуправления</t>
  </si>
  <si>
    <t>К  решения № 65 от 18.12.2023 Светловской сельской Думы  "О бюджете муниципального образования Светловского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</si>
</sst>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110" zoomScaleSheetLayoutView="110" workbookViewId="0">
      <selection activeCell="C11" sqref="C11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2" t="s">
        <v>119</v>
      </c>
      <c r="B1" s="42"/>
      <c r="C1" s="42"/>
      <c r="D1" s="42"/>
    </row>
    <row r="2" spans="1:4" ht="111" customHeight="1">
      <c r="A2" s="30"/>
      <c r="B2" s="30"/>
      <c r="C2" s="47" t="s">
        <v>137</v>
      </c>
      <c r="D2" s="47"/>
    </row>
    <row r="3" spans="1:4" ht="41.25" hidden="1" customHeight="1">
      <c r="A3" s="43"/>
      <c r="B3" s="43"/>
      <c r="C3" s="43"/>
      <c r="D3" s="43"/>
    </row>
    <row r="4" spans="1:4" ht="33" hidden="1" customHeight="1">
      <c r="A4" s="44"/>
      <c r="B4" s="44"/>
      <c r="C4" s="44"/>
      <c r="D4" s="44"/>
    </row>
    <row r="5" spans="1:4" ht="18.75">
      <c r="A5" s="41" t="s">
        <v>77</v>
      </c>
      <c r="B5" s="41"/>
      <c r="C5" s="41"/>
      <c r="D5" s="41"/>
    </row>
    <row r="6" spans="1:4" ht="57.75" customHeight="1">
      <c r="A6" s="39" t="s">
        <v>120</v>
      </c>
      <c r="B6" s="39"/>
      <c r="C6" s="39"/>
      <c r="D6" s="39"/>
    </row>
    <row r="7" spans="1:4" ht="31.5" customHeight="1">
      <c r="A7" s="40" t="s">
        <v>0</v>
      </c>
      <c r="B7" s="40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1586.0200000000002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280.2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280.2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278.2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9.5" customHeight="1">
      <c r="A13" s="21">
        <v>182</v>
      </c>
      <c r="B13" s="20" t="s">
        <v>18</v>
      </c>
      <c r="C13" s="20" t="s">
        <v>85</v>
      </c>
      <c r="D13" s="9">
        <v>2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209.4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209.4</v>
      </c>
    </row>
    <row r="16" spans="1:4" ht="80.25" customHeight="1">
      <c r="A16" s="21">
        <v>182</v>
      </c>
      <c r="B16" s="20" t="s">
        <v>52</v>
      </c>
      <c r="C16" s="20" t="s">
        <v>66</v>
      </c>
      <c r="D16" s="9">
        <f>D17</f>
        <v>99.2</v>
      </c>
    </row>
    <row r="17" spans="1:4" ht="112.5" customHeight="1">
      <c r="A17" s="21">
        <v>182</v>
      </c>
      <c r="B17" s="20" t="s">
        <v>103</v>
      </c>
      <c r="C17" s="36" t="s">
        <v>104</v>
      </c>
      <c r="D17" s="9">
        <v>99.2</v>
      </c>
    </row>
    <row r="18" spans="1:4" ht="96.75" customHeight="1">
      <c r="A18" s="21">
        <v>182</v>
      </c>
      <c r="B18" s="20" t="s">
        <v>53</v>
      </c>
      <c r="C18" s="20" t="s">
        <v>67</v>
      </c>
      <c r="D18" s="9">
        <f>D19</f>
        <v>0.7</v>
      </c>
    </row>
    <row r="19" spans="1:4" ht="125.25" customHeight="1">
      <c r="A19" s="21">
        <v>182</v>
      </c>
      <c r="B19" s="20" t="s">
        <v>105</v>
      </c>
      <c r="C19" s="36" t="s">
        <v>106</v>
      </c>
      <c r="D19" s="9">
        <v>0.7</v>
      </c>
    </row>
    <row r="20" spans="1:4" ht="81.75" customHeight="1">
      <c r="A20" s="21">
        <v>182</v>
      </c>
      <c r="B20" s="20" t="s">
        <v>54</v>
      </c>
      <c r="C20" s="20" t="s">
        <v>68</v>
      </c>
      <c r="D20" s="9">
        <f>D21</f>
        <v>122.6</v>
      </c>
    </row>
    <row r="21" spans="1:4" ht="127.5" customHeight="1">
      <c r="A21" s="21">
        <v>182</v>
      </c>
      <c r="B21" s="20" t="s">
        <v>107</v>
      </c>
      <c r="C21" s="36" t="s">
        <v>108</v>
      </c>
      <c r="D21" s="9">
        <v>122.6</v>
      </c>
    </row>
    <row r="22" spans="1:4" ht="81.75" customHeight="1">
      <c r="A22" s="21">
        <v>182</v>
      </c>
      <c r="B22" s="20" t="s">
        <v>91</v>
      </c>
      <c r="C22" s="20" t="s">
        <v>92</v>
      </c>
      <c r="D22" s="9">
        <f>D23</f>
        <v>-13.1</v>
      </c>
    </row>
    <row r="23" spans="1:4" ht="128.25" customHeight="1">
      <c r="A23" s="21">
        <v>182</v>
      </c>
      <c r="B23" s="20" t="s">
        <v>109</v>
      </c>
      <c r="C23" s="36" t="s">
        <v>110</v>
      </c>
      <c r="D23" s="9">
        <v>-13.1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130.4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123.4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123.4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7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</v>
      </c>
    </row>
    <row r="31" spans="1:4" ht="31.5">
      <c r="A31" s="21">
        <v>182</v>
      </c>
      <c r="B31" s="20" t="s">
        <v>61</v>
      </c>
      <c r="C31" s="20" t="s">
        <v>62</v>
      </c>
      <c r="D31" s="7">
        <v>3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12.7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651.90000000000009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128.80000000000001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128.80000000000001</v>
      </c>
    </row>
    <row r="38" spans="1:4" ht="68.25" customHeight="1">
      <c r="A38" s="22" t="s">
        <v>114</v>
      </c>
      <c r="B38" s="20" t="s">
        <v>32</v>
      </c>
      <c r="C38" s="20" t="s">
        <v>71</v>
      </c>
      <c r="D38" s="9">
        <v>128.80000000000001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523.1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523.1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523.1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114.42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114.42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114.42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114.42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customHeight="1">
      <c r="A49" s="16" t="s">
        <v>1</v>
      </c>
      <c r="B49" s="11" t="s">
        <v>48</v>
      </c>
      <c r="C49" s="11" t="s">
        <v>46</v>
      </c>
      <c r="D49" s="13">
        <f>D50</f>
        <v>187</v>
      </c>
    </row>
    <row r="50" spans="1:4" ht="31.5" customHeight="1">
      <c r="A50" s="22" t="s">
        <v>1</v>
      </c>
      <c r="B50" s="20" t="s">
        <v>115</v>
      </c>
      <c r="C50" s="20" t="s">
        <v>116</v>
      </c>
      <c r="D50" s="12">
        <f>D51</f>
        <v>187</v>
      </c>
    </row>
    <row r="51" spans="1:4" ht="31.5" customHeight="1">
      <c r="A51" s="22" t="s">
        <v>114</v>
      </c>
      <c r="B51" s="20" t="s">
        <v>117</v>
      </c>
      <c r="C51" s="20" t="s">
        <v>118</v>
      </c>
      <c r="D51" s="7">
        <v>187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D53+D73</f>
        <v>8479.08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D54+D59+D62+D70</f>
        <v>8480.2800000000007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D55+D58</f>
        <v>790.06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762.3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762.3</v>
      </c>
    </row>
    <row r="57" spans="1:4" ht="31.5" hidden="1" customHeight="1">
      <c r="A57" s="22" t="s">
        <v>1</v>
      </c>
      <c r="B57" s="20" t="s">
        <v>135</v>
      </c>
      <c r="C57" s="20"/>
      <c r="D57" s="7"/>
    </row>
    <row r="58" spans="1:4" ht="47.25" customHeight="1">
      <c r="A58" s="22" t="s">
        <v>114</v>
      </c>
      <c r="B58" s="20" t="s">
        <v>135</v>
      </c>
      <c r="C58" s="20" t="s">
        <v>136</v>
      </c>
      <c r="D58" s="7">
        <v>27.76</v>
      </c>
    </row>
    <row r="59" spans="1:4" ht="32.25" customHeight="1">
      <c r="A59" s="16" t="s">
        <v>1</v>
      </c>
      <c r="B59" s="11" t="s">
        <v>129</v>
      </c>
      <c r="C59" s="11" t="s">
        <v>132</v>
      </c>
      <c r="D59" s="6">
        <f>D60</f>
        <v>157.6</v>
      </c>
    </row>
    <row r="60" spans="1:4" ht="51" customHeight="1">
      <c r="A60" s="22" t="s">
        <v>1</v>
      </c>
      <c r="B60" s="20" t="s">
        <v>130</v>
      </c>
      <c r="C60" s="20" t="s">
        <v>133</v>
      </c>
      <c r="D60" s="8">
        <f>D61</f>
        <v>157.6</v>
      </c>
    </row>
    <row r="61" spans="1:4" ht="36.75" customHeight="1">
      <c r="A61" s="22" t="s">
        <v>114</v>
      </c>
      <c r="B61" s="20" t="s">
        <v>131</v>
      </c>
      <c r="C61" s="20" t="s">
        <v>134</v>
      </c>
      <c r="D61" s="7">
        <v>157.6</v>
      </c>
    </row>
    <row r="62" spans="1:4" ht="32.25" customHeight="1">
      <c r="A62" s="16" t="s">
        <v>1</v>
      </c>
      <c r="B62" s="11" t="s">
        <v>94</v>
      </c>
      <c r="C62" s="11" t="s">
        <v>80</v>
      </c>
      <c r="D62" s="6">
        <f>D63+D65</f>
        <v>112.9</v>
      </c>
    </row>
    <row r="63" spans="1:4" ht="51" customHeight="1">
      <c r="A63" s="22" t="s">
        <v>1</v>
      </c>
      <c r="B63" s="20" t="s">
        <v>95</v>
      </c>
      <c r="C63" s="20" t="s">
        <v>121</v>
      </c>
      <c r="D63" s="8">
        <f>D64</f>
        <v>112.9</v>
      </c>
    </row>
    <row r="64" spans="1:4" ht="66.75" customHeight="1">
      <c r="A64" s="22" t="s">
        <v>114</v>
      </c>
      <c r="B64" s="20" t="s">
        <v>96</v>
      </c>
      <c r="C64" s="20" t="s">
        <v>122</v>
      </c>
      <c r="D64" s="7">
        <v>112.9</v>
      </c>
    </row>
    <row r="65" spans="1:4" ht="17.25" hidden="1" customHeight="1">
      <c r="A65" s="22" t="s">
        <v>1</v>
      </c>
      <c r="B65" s="20" t="s">
        <v>40</v>
      </c>
      <c r="C65" s="26" t="s">
        <v>37</v>
      </c>
      <c r="D65" s="8">
        <f>D66</f>
        <v>0</v>
      </c>
    </row>
    <row r="66" spans="1:4" ht="9.75" hidden="1" customHeight="1">
      <c r="A66" s="22" t="s">
        <v>39</v>
      </c>
      <c r="B66" s="20" t="s">
        <v>36</v>
      </c>
      <c r="C66" s="26" t="s">
        <v>35</v>
      </c>
      <c r="D66" s="7"/>
    </row>
    <row r="67" spans="1:4" s="2" customFormat="1" ht="45.75" hidden="1" customHeight="1">
      <c r="A67" s="16" t="s">
        <v>1</v>
      </c>
      <c r="B67" s="11" t="s">
        <v>123</v>
      </c>
      <c r="C67" s="28" t="s">
        <v>124</v>
      </c>
      <c r="D67" s="6">
        <f>D68</f>
        <v>-1.2</v>
      </c>
    </row>
    <row r="68" spans="1:4" ht="52.5" hidden="1" customHeight="1">
      <c r="A68" s="22" t="s">
        <v>114</v>
      </c>
      <c r="B68" s="20" t="s">
        <v>125</v>
      </c>
      <c r="C68" s="26" t="s">
        <v>126</v>
      </c>
      <c r="D68" s="7">
        <f>D69</f>
        <v>-1.2</v>
      </c>
    </row>
    <row r="69" spans="1:4" ht="51" hidden="1" customHeight="1">
      <c r="A69" s="22" t="s">
        <v>114</v>
      </c>
      <c r="B69" s="20" t="s">
        <v>127</v>
      </c>
      <c r="C69" s="26" t="s">
        <v>128</v>
      </c>
      <c r="D69" s="7">
        <v>-1.2</v>
      </c>
    </row>
    <row r="70" spans="1:4" ht="18" customHeight="1">
      <c r="A70" s="27" t="s">
        <v>1</v>
      </c>
      <c r="B70" s="28" t="s">
        <v>97</v>
      </c>
      <c r="C70" s="28" t="s">
        <v>49</v>
      </c>
      <c r="D70" s="13">
        <f>D71</f>
        <v>7419.72</v>
      </c>
    </row>
    <row r="71" spans="1:4" ht="15" customHeight="1">
      <c r="A71" s="31" t="s">
        <v>1</v>
      </c>
      <c r="B71" s="26" t="s">
        <v>99</v>
      </c>
      <c r="C71" s="26" t="s">
        <v>81</v>
      </c>
      <c r="D71" s="13">
        <f>D72</f>
        <v>7419.72</v>
      </c>
    </row>
    <row r="72" spans="1:4" ht="30.75" customHeight="1">
      <c r="A72" s="22" t="s">
        <v>114</v>
      </c>
      <c r="B72" s="20" t="s">
        <v>98</v>
      </c>
      <c r="C72" s="26" t="s">
        <v>76</v>
      </c>
      <c r="D72" s="7">
        <v>7419.72</v>
      </c>
    </row>
    <row r="73" spans="1:4" s="2" customFormat="1" ht="45.75" customHeight="1">
      <c r="A73" s="16" t="s">
        <v>1</v>
      </c>
      <c r="B73" s="11" t="s">
        <v>123</v>
      </c>
      <c r="C73" s="28" t="s">
        <v>124</v>
      </c>
      <c r="D73" s="6">
        <f>D74</f>
        <v>-1.2</v>
      </c>
    </row>
    <row r="74" spans="1:4" ht="52.5" customHeight="1">
      <c r="A74" s="22" t="s">
        <v>114</v>
      </c>
      <c r="B74" s="20" t="s">
        <v>125</v>
      </c>
      <c r="C74" s="26" t="s">
        <v>126</v>
      </c>
      <c r="D74" s="7">
        <f>D75</f>
        <v>-1.2</v>
      </c>
    </row>
    <row r="75" spans="1:4" ht="51" customHeight="1">
      <c r="A75" s="22" t="s">
        <v>114</v>
      </c>
      <c r="B75" s="20" t="s">
        <v>127</v>
      </c>
      <c r="C75" s="26" t="s">
        <v>128</v>
      </c>
      <c r="D75" s="7">
        <v>-1.2</v>
      </c>
    </row>
    <row r="76" spans="1:4" ht="18" customHeight="1">
      <c r="A76" s="38" t="s">
        <v>14</v>
      </c>
      <c r="B76" s="38"/>
      <c r="C76" s="38"/>
      <c r="D76" s="5">
        <f>D8+D52</f>
        <v>10065.1</v>
      </c>
    </row>
    <row r="77" spans="1:4">
      <c r="A77" s="1" t="s">
        <v>15</v>
      </c>
    </row>
    <row r="78" spans="1:4" s="29" customFormat="1" ht="19.5" customHeight="1">
      <c r="A78" s="32" t="s">
        <v>34</v>
      </c>
      <c r="B78" s="33" t="s">
        <v>78</v>
      </c>
      <c r="C78" s="33"/>
    </row>
    <row r="79" spans="1:4" s="29" customFormat="1" ht="15.75">
      <c r="A79" s="45" t="s">
        <v>102</v>
      </c>
      <c r="B79" s="46"/>
      <c r="C79" s="46"/>
      <c r="D79" s="46"/>
    </row>
    <row r="80" spans="1:4">
      <c r="A80" s="37"/>
      <c r="B80" s="37"/>
      <c r="C80" s="37"/>
      <c r="D80" s="37"/>
    </row>
  </sheetData>
  <mergeCells count="10">
    <mergeCell ref="A1:D1"/>
    <mergeCell ref="A3:D3"/>
    <mergeCell ref="A4:D4"/>
    <mergeCell ref="A79:D79"/>
    <mergeCell ref="C2:D2"/>
    <mergeCell ref="A80:D80"/>
    <mergeCell ref="A76:C76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73" orientation="portrait" r:id="rId1"/>
  <headerFooter alignWithMargins="0"/>
  <rowBreaks count="2" manualBreakCount="2">
    <brk id="21" max="3" man="1"/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.140625"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2023-12-19T10:44:05Z</cp:lastPrinted>
  <dcterms:created xsi:type="dcterms:W3CDTF">2006-11-21T10:38:50Z</dcterms:created>
  <dcterms:modified xsi:type="dcterms:W3CDTF">2023-12-19T10:45:27Z</dcterms:modified>
</cp:coreProperties>
</file>